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430" windowHeight="10740" tabRatio="814" activeTab="0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E" sheetId="9" r:id="rId9"/>
    <sheet name="JULY" sheetId="10" r:id="rId10"/>
    <sheet name="AUG" sheetId="11" r:id="rId11"/>
    <sheet name="SEPT" sheetId="12" r:id="rId12"/>
  </sheets>
  <definedNames>
    <definedName name="_xlnm.Print_Area" localSheetId="6">'APR'!$A$1:$AK$23</definedName>
    <definedName name="_xlnm.Print_Area" localSheetId="10">'AUG'!$A$1:$AK$23</definedName>
    <definedName name="_xlnm.Print_Area" localSheetId="2">'DEC'!$A$1:$AK$23</definedName>
    <definedName name="_xlnm.Print_Area" localSheetId="4">'FEB'!$A$1:$AK$23</definedName>
    <definedName name="_xlnm.Print_Area" localSheetId="3">'JAN'!$A$1:$AK$23</definedName>
    <definedName name="_xlnm.Print_Area" localSheetId="9">'JULY'!$A$1:$AK$23</definedName>
    <definedName name="_xlnm.Print_Area" localSheetId="8">'JUNE'!$A$1:$AK$23</definedName>
    <definedName name="_xlnm.Print_Area" localSheetId="5">'MAR'!$A$1:$AK$23</definedName>
    <definedName name="_xlnm.Print_Area" localSheetId="7">'MAY'!$A$1:$AK$23</definedName>
    <definedName name="_xlnm.Print_Area" localSheetId="1">'NOV'!$A$1:$AK$23</definedName>
    <definedName name="_xlnm.Print_Area" localSheetId="0">'OCT'!$A$1:$AK$28</definedName>
    <definedName name="_xlnm.Print_Area" localSheetId="11">'SEPT'!$A$1:$AK$23</definedName>
  </definedNames>
  <calcPr fullCalcOnLoad="1"/>
</workbook>
</file>

<file path=xl/sharedStrings.xml><?xml version="1.0" encoding="utf-8"?>
<sst xmlns="http://schemas.openxmlformats.org/spreadsheetml/2006/main" count="496" uniqueCount="73">
  <si>
    <t>ITEM</t>
  </si>
  <si>
    <t>PROGRAM HOURS</t>
  </si>
  <si>
    <t>RECORD OF HOURS COMPLETED - BY MONTHS</t>
  </si>
  <si>
    <t>PERIOD TOTALS</t>
  </si>
  <si>
    <t>PREV. RECORD</t>
  </si>
  <si>
    <t>CUMUL. HOURS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</si>
  <si>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</si>
  <si>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</si>
  <si>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</si>
  <si>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</si>
  <si>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</si>
  <si>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</si>
  <si>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</si>
  <si>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</si>
  <si>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</si>
  <si>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</si>
  <si>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</si>
  <si>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I</t>
  </si>
  <si>
    <r>
      <t xml:space="preserve">ON-JOB TRAINING                                                         </t>
    </r>
    <r>
      <rPr>
        <b/>
        <sz val="6"/>
        <rFont val="Arial"/>
        <family val="2"/>
      </rPr>
      <t>LIST OF WORK PROCESSES</t>
    </r>
  </si>
  <si>
    <t>TOTAL HOURS ON-JOB TRAINING</t>
  </si>
  <si>
    <t>TOTAL HOURS RELATED INSTRUCTION</t>
  </si>
  <si>
    <t>INITIALS</t>
  </si>
  <si>
    <t>On-Job Supervisor of apprentice to verify monthly record and initial                                                                                                                             Make final comments and recommendation at end of this Training Period</t>
  </si>
  <si>
    <t>Drilling, tapping, reaming, spot facing</t>
  </si>
  <si>
    <t>Grinding, all types, including sharpening</t>
  </si>
  <si>
    <t>Machine Maintenance</t>
  </si>
  <si>
    <t>Heat treating</t>
  </si>
  <si>
    <t>Welding</t>
  </si>
  <si>
    <t>Tool Crib Work</t>
  </si>
  <si>
    <t>N</t>
  </si>
  <si>
    <t>Lab Authorized Leave</t>
  </si>
  <si>
    <t>Boring and turning including Numerical Control</t>
  </si>
  <si>
    <t>Electron Discharge Machining</t>
  </si>
  <si>
    <t>Milling including Numerical Control</t>
  </si>
  <si>
    <t>Layout and Job Planning</t>
  </si>
  <si>
    <t>Inspection</t>
  </si>
  <si>
    <t>N/C &amp; CNC Programming w/CAD CAM</t>
  </si>
  <si>
    <t>M</t>
  </si>
  <si>
    <t>Special Assignment</t>
  </si>
  <si>
    <t xml:space="preserve">NAME-                              PERIOD, STARTING -            ENDING - </t>
  </si>
  <si>
    <t>Program Manager _________________________________________________________________________________________  Date:________________________________________</t>
  </si>
  <si>
    <t>Job Planning</t>
  </si>
  <si>
    <t>Basic Machinery Maintenance Skills</t>
  </si>
  <si>
    <t>Mechanical Maintenance Operations</t>
  </si>
  <si>
    <t>Machining Operations</t>
  </si>
  <si>
    <t>Cutting and Welding Operations</t>
  </si>
  <si>
    <t>Rigging, Hoisting and Moving Operations and Procedures</t>
  </si>
  <si>
    <t>Electrical Connection and Control Troubleshooting</t>
  </si>
  <si>
    <t>Packaging Equipment Operation and Maintenance</t>
  </si>
  <si>
    <t>Processing Equipment Operation and Maintenance</t>
  </si>
  <si>
    <t>Locate and interpret maintenance manuals and order parts</t>
  </si>
  <si>
    <t>Interpret mechanical drawings</t>
  </si>
  <si>
    <t>Interpret electrical schematics – controlling and operating</t>
  </si>
  <si>
    <t xml:space="preserve">Solve mathematical problems dealing with area, volume, rate of speed, and flow rate  </t>
  </si>
  <si>
    <t>Measuring instruments and equipment for linear measurement, precision, i.e., micrometer, indicator, &amp; scales</t>
  </si>
  <si>
    <t>Hand tools-  including powered hand tools– names, procedures and safety</t>
  </si>
  <si>
    <t>Cutting and welding equipment and procedures</t>
  </si>
  <si>
    <t>Sheetmetal tools, equipment, fabrication &amp; installation</t>
  </si>
  <si>
    <t>Power transmission equipment &amp; systems – installation, maintenance &amp; repair, including LOTO</t>
  </si>
  <si>
    <t>Hydraulic equipment &amp; systems – installation, maintenance &amp; repair</t>
  </si>
  <si>
    <t>Pneumatic equipment &amp; systems – installation, maintenance &amp; repair</t>
  </si>
  <si>
    <t>Refrigeration equipment &amp; systems – installation, maintenance &amp; repair</t>
  </si>
  <si>
    <t>Steam equipment &amp; systems – installation, maintenance &amp; repair</t>
  </si>
  <si>
    <t>Robotic equipment and systems – installation, maintenance &amp; repair</t>
  </si>
  <si>
    <t>Machine shop equipment and procedures – drill press, lathe, milling machine, power &amp; hand press, surface grinder &amp; tool sharpening</t>
  </si>
  <si>
    <t>Hoisting and rigging</t>
  </si>
  <si>
    <t>Maintain Building Systems – AC, Heat, Plumbing, Door Systems, Elevators, Exhaust and etc.</t>
  </si>
  <si>
    <t>Scaffolding &amp; ladders</t>
  </si>
  <si>
    <t>Manlift Operation</t>
  </si>
  <si>
    <t>O</t>
  </si>
  <si>
    <t>P</t>
  </si>
  <si>
    <t>Q</t>
  </si>
  <si>
    <t>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</si>
</sst>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Continuous"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25</xdr:row>
      <xdr:rowOff>266700</xdr:rowOff>
    </xdr:from>
    <xdr:to>
      <xdr:col>37</xdr:col>
      <xdr:colOff>0</xdr:colOff>
      <xdr:row>25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219075</xdr:rowOff>
    </xdr:from>
    <xdr:to>
      <xdr:col>37</xdr:col>
      <xdr:colOff>0</xdr:colOff>
      <xdr:row>26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2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50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5">SUM(D5:AH5)</f>
        <v>0</v>
      </c>
      <c r="AJ5" s="6">
        <f>SEPT!AK5</f>
        <v>0</v>
      </c>
      <c r="AK5" s="6">
        <f aca="true" t="shared" si="1" ref="AK5:AK25">AI5+AJ5</f>
        <v>0</v>
      </c>
    </row>
    <row r="6" spans="1:41" ht="19.5" customHeight="1">
      <c r="A6" s="6" t="s">
        <v>7</v>
      </c>
      <c r="B6" s="8" t="s">
        <v>51</v>
      </c>
      <c r="C6" s="6">
        <v>200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SEPT!AK6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52</v>
      </c>
      <c r="C7" s="6">
        <v>200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SEPT!AK7</f>
        <v>0</v>
      </c>
      <c r="AK7" s="6">
        <f t="shared" si="1"/>
        <v>0</v>
      </c>
    </row>
    <row r="8" spans="1:37" ht="24.75" customHeight="1">
      <c r="A8" s="6" t="s">
        <v>9</v>
      </c>
      <c r="B8" s="8" t="s">
        <v>53</v>
      </c>
      <c r="C8" s="6">
        <v>100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SEPT!AK8</f>
        <v>0</v>
      </c>
      <c r="AK8" s="6">
        <f t="shared" si="1"/>
        <v>0</v>
      </c>
    </row>
    <row r="9" spans="1:37" ht="30" customHeight="1">
      <c r="A9" s="6" t="s">
        <v>10</v>
      </c>
      <c r="B9" s="8" t="s">
        <v>54</v>
      </c>
      <c r="C9" s="6">
        <v>200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SEPT!AK9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55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SEPT!AK10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56</v>
      </c>
      <c r="C11" s="6">
        <v>800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SEPT!AK11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57</v>
      </c>
      <c r="C12" s="6">
        <v>400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SEPT!AK12</f>
        <v>0</v>
      </c>
      <c r="AK12" s="6">
        <f t="shared" si="1"/>
        <v>0</v>
      </c>
    </row>
    <row r="13" spans="1:37" ht="25.5" customHeight="1">
      <c r="A13" s="9" t="s">
        <v>17</v>
      </c>
      <c r="B13" s="8" t="s">
        <v>58</v>
      </c>
      <c r="C13" s="6">
        <v>2000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SEPT!AK13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59</v>
      </c>
      <c r="C14" s="6">
        <v>500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SEPT!AK14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60</v>
      </c>
      <c r="C15" s="6">
        <v>500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SEPT!AK15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61</v>
      </c>
      <c r="C16" s="6">
        <v>400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SEPT!AK16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62</v>
      </c>
      <c r="C17" s="6">
        <v>400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SEPT!AK17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63</v>
      </c>
      <c r="C18" s="6">
        <v>300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>SUM(D18:AH18)</f>
        <v>0</v>
      </c>
      <c r="AJ18" s="6">
        <f>SEPT!AK18</f>
        <v>0</v>
      </c>
      <c r="AK18" s="6">
        <f>AI18+AJ18</f>
        <v>0</v>
      </c>
    </row>
    <row r="19" spans="1:37" ht="33" customHeight="1">
      <c r="A19" s="6" t="s">
        <v>69</v>
      </c>
      <c r="B19" s="17" t="s">
        <v>64</v>
      </c>
      <c r="C19" s="6">
        <v>800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6">
        <f>SUM(D19:AH19)</f>
        <v>0</v>
      </c>
      <c r="AJ19" s="6">
        <f>SEPT!AK19</f>
        <v>0</v>
      </c>
      <c r="AK19" s="6">
        <f>AI19+AJ19</f>
        <v>0</v>
      </c>
    </row>
    <row r="20" spans="1:37" ht="19.5" customHeight="1">
      <c r="A20" s="6" t="s">
        <v>70</v>
      </c>
      <c r="B20" s="18" t="s">
        <v>65</v>
      </c>
      <c r="C20" s="6">
        <v>400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>SUM(D20:AH20)</f>
        <v>0</v>
      </c>
      <c r="AJ20" s="6">
        <f>SEPT!AK20</f>
        <v>0</v>
      </c>
      <c r="AK20" s="6">
        <f>AI20+AJ20</f>
        <v>0</v>
      </c>
    </row>
    <row r="21" spans="1:37" ht="19.5" customHeight="1">
      <c r="A21" s="6" t="s">
        <v>71</v>
      </c>
      <c r="B21" s="18" t="s">
        <v>66</v>
      </c>
      <c r="C21" s="6">
        <v>800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6">
        <f>SUM(D21:AH21)</f>
        <v>0</v>
      </c>
      <c r="AJ21" s="6">
        <f>SEPT!AK21</f>
        <v>0</v>
      </c>
      <c r="AK21" s="6">
        <f>AI21+AJ21</f>
        <v>0</v>
      </c>
    </row>
    <row r="22" spans="1:37" ht="19.5" customHeight="1">
      <c r="A22" s="6"/>
      <c r="B22" s="19" t="s">
        <v>67</v>
      </c>
      <c r="C22" s="6">
        <v>100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6">
        <f>SUM(D22:AH22)</f>
        <v>0</v>
      </c>
      <c r="AJ22" s="6">
        <f>SEPT!AK22</f>
        <v>0</v>
      </c>
      <c r="AK22" s="6">
        <f>AI22+AJ22</f>
        <v>0</v>
      </c>
    </row>
    <row r="23" spans="1:37" ht="19.5" customHeight="1">
      <c r="A23" s="6" t="s">
        <v>72</v>
      </c>
      <c r="B23" s="17" t="s">
        <v>68</v>
      </c>
      <c r="C23" s="6">
        <v>200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6">
        <f>SUM(D23:AH23)</f>
        <v>0</v>
      </c>
      <c r="AJ23" s="6">
        <f>SEPT!AK23</f>
        <v>0</v>
      </c>
      <c r="AK23" s="6">
        <f>AI23+AJ23</f>
        <v>0</v>
      </c>
    </row>
    <row r="24" spans="1:37" ht="19.5" customHeight="1">
      <c r="A24" s="8"/>
      <c r="B24" s="8" t="s">
        <v>19</v>
      </c>
      <c r="C24" s="6"/>
      <c r="D24" s="6">
        <f aca="true" t="shared" si="2" ref="D24:AH24">SUM(D5:D18)</f>
        <v>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>
        <f t="shared" si="2"/>
        <v>0</v>
      </c>
      <c r="Y24" s="6">
        <f t="shared" si="2"/>
        <v>0</v>
      </c>
      <c r="Z24" s="6">
        <f t="shared" si="2"/>
        <v>0</v>
      </c>
      <c r="AA24" s="6">
        <f t="shared" si="2"/>
        <v>0</v>
      </c>
      <c r="AB24" s="6">
        <f t="shared" si="2"/>
        <v>0</v>
      </c>
      <c r="AC24" s="6">
        <f t="shared" si="2"/>
        <v>0</v>
      </c>
      <c r="AD24" s="6">
        <f t="shared" si="2"/>
        <v>0</v>
      </c>
      <c r="AE24" s="6">
        <f t="shared" si="2"/>
        <v>0</v>
      </c>
      <c r="AF24" s="6">
        <f t="shared" si="2"/>
        <v>0</v>
      </c>
      <c r="AG24" s="6">
        <f t="shared" si="2"/>
        <v>0</v>
      </c>
      <c r="AH24" s="6">
        <f t="shared" si="2"/>
        <v>0</v>
      </c>
      <c r="AI24" s="6">
        <f>SUM(D24:AH24)</f>
        <v>0</v>
      </c>
      <c r="AJ24" s="6">
        <f>SEPT!AK19</f>
        <v>0</v>
      </c>
      <c r="AK24" s="6">
        <f>AI24+AJ24</f>
        <v>0</v>
      </c>
    </row>
    <row r="25" spans="1:37" ht="19.5" customHeight="1">
      <c r="A25" s="6"/>
      <c r="B25" s="8" t="s">
        <v>20</v>
      </c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6">
        <f t="shared" si="0"/>
        <v>0</v>
      </c>
      <c r="AJ25" s="6">
        <f>SEPT!AK20</f>
        <v>0</v>
      </c>
      <c r="AK25" s="6">
        <f t="shared" si="1"/>
        <v>0</v>
      </c>
    </row>
    <row r="26" spans="1:37" ht="21.75" customHeight="1">
      <c r="A26" s="25" t="s">
        <v>22</v>
      </c>
      <c r="B26" s="26"/>
      <c r="C26" s="27"/>
      <c r="D26" s="31" t="s">
        <v>21</v>
      </c>
      <c r="E26" s="2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3"/>
      <c r="AE26" s="23"/>
      <c r="AF26" s="23"/>
      <c r="AG26" s="23"/>
      <c r="AH26" s="23"/>
      <c r="AI26" s="23"/>
      <c r="AJ26" s="23"/>
      <c r="AK26" s="23"/>
    </row>
    <row r="27" spans="1:37" ht="22.5" customHeight="1">
      <c r="A27" s="28"/>
      <c r="B27" s="29"/>
      <c r="C27" s="30"/>
      <c r="D27" s="32"/>
      <c r="E27" s="2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24"/>
      <c r="AE27" s="24"/>
      <c r="AF27" s="24"/>
      <c r="AG27" s="24"/>
      <c r="AH27" s="24"/>
      <c r="AI27" s="24"/>
      <c r="AJ27" s="24"/>
      <c r="AK27" s="24"/>
    </row>
    <row r="28" spans="1:37" ht="51" customHeight="1">
      <c r="A28" s="21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F28" s="20"/>
      <c r="AG28" s="20"/>
      <c r="AH28" s="20"/>
      <c r="AI28" s="20"/>
      <c r="AJ28" s="20"/>
      <c r="AK28" s="20"/>
    </row>
    <row r="29" ht="18" customHeight="1"/>
    <row r="30" ht="6" customHeight="1"/>
    <row r="31" ht="21.75" customHeight="1"/>
    <row r="32" ht="21.75" customHeight="1"/>
    <row r="33" ht="21.75" customHeight="1"/>
  </sheetData>
  <sheetProtection/>
  <protectedRanges>
    <protectedRange sqref="D5:AH23 D25:AH25" name="Range1"/>
  </protectedRanges>
  <mergeCells count="17">
    <mergeCell ref="A1:AK1"/>
    <mergeCell ref="AI3:AK3"/>
    <mergeCell ref="A3:C3"/>
    <mergeCell ref="E26:E27"/>
    <mergeCell ref="AD26:AD27"/>
    <mergeCell ref="AE26:AE27"/>
    <mergeCell ref="A2:AK2"/>
    <mergeCell ref="AF28:AK28"/>
    <mergeCell ref="A28:AD28"/>
    <mergeCell ref="AJ26:AJ27"/>
    <mergeCell ref="AK26:AK27"/>
    <mergeCell ref="AF26:AF27"/>
    <mergeCell ref="AG26:AG27"/>
    <mergeCell ref="AH26:AH27"/>
    <mergeCell ref="AI26:AI27"/>
    <mergeCell ref="A26:C27"/>
    <mergeCell ref="D26:D27"/>
  </mergeCells>
  <printOptions horizontalCentered="1"/>
  <pageMargins left="0.46" right="0.46" top="1" bottom="1" header="0.5" footer="0.5"/>
  <pageSetup fitToHeight="1" fitToWidth="1" horizontalDpi="600" verticalDpi="600" orientation="landscape" scale="76" r:id="rId2"/>
  <headerFooter alignWithMargins="0">
    <oddHeader>&amp;CMONTHLY PROGRESS RECORD</oddHeader>
    <oddFooter>&amp;R&amp;9Version Updated April 16, 2008</oddFooter>
  </headerFooter>
  <ignoredErrors>
    <ignoredError sqref="AI5:AI11 AI12:AI16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JUNE!AK5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JUNE!AK6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JUNE!AK7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JUNE!AK8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JUNE!AK9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JUNE!AK10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JUNE!AK11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JUNE!AK12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JUNE!AK13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JUNE!AK14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JUNE!AK15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JUNE!AK16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JUNE!AK17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JUNE!AK18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>SUM(D19:AH19)</f>
        <v>0</v>
      </c>
      <c r="AJ19" s="6">
        <f>JUNE!AK19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JUNE!AK20</f>
        <v>0</v>
      </c>
      <c r="AK20" s="6">
        <f t="shared" si="1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JULY!AK5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JULY!AK6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JULY!AK7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JULY!AK8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JULY!AK9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JULY!AK10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JULY!AK11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JULY!AK12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JULY!AK13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JULY!AK14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JULY!AK15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JULY!AK16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JULY!AK17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JULY!AK18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JULY!AK19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JULY!AK20</f>
        <v>0</v>
      </c>
      <c r="AK20" s="6">
        <f t="shared" si="1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AUG!AK5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AUG!AK6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AUG!AK7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AUG!AK8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AUG!AK9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AUG!AK10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AUG!AK11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AUG!AK12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AUG!AK13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AUG!AK14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AUG!AK15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AUG!AK16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AUG!AK17</f>
        <v>0</v>
      </c>
      <c r="AK17" s="6">
        <f t="shared" si="0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AUG!AK18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AUG!AK19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AUG!AK20</f>
        <v>0</v>
      </c>
      <c r="AK20" s="6">
        <f t="shared" si="0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1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1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AJ16" sqref="AJ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OCT!AK5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OCT!AK6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OCT!AK7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OCT!AK8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OCT!AK9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OCT!AK10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OCT!AK11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OCT!AK12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OCT!AK13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OCT!AK14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OCT!AK15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OCT!AK16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 t="shared" si="0"/>
        <v>0</v>
      </c>
      <c r="AJ17" s="6">
        <f>OCT!AK17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OCT!AK18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OCT!AK24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OCT!AK25</f>
        <v>0</v>
      </c>
      <c r="AK20" s="6">
        <f t="shared" si="1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1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1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NOV!AK5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NOV!AK6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NOV!AK7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NOV!AK8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NOV!AK9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NOV!AK10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NOV!AK11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NOV!AK12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NOV!AK13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NOV!AK14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NOV!AK15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NOV!AK16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NOV!AK17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NOV!AK18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NOV!AK19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NOV!AK20</f>
        <v>0</v>
      </c>
      <c r="AK20" s="6">
        <f t="shared" si="1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41</v>
      </c>
      <c r="C5" s="6">
        <v>200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12"/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42</v>
      </c>
      <c r="C6" s="6">
        <v>1000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12"/>
      <c r="AK6" s="6">
        <f t="shared" si="0"/>
        <v>0</v>
      </c>
      <c r="AO6" s="5"/>
    </row>
    <row r="7" spans="1:37" ht="19.5" customHeight="1">
      <c r="A7" s="6" t="s">
        <v>8</v>
      </c>
      <c r="B7" s="8" t="s">
        <v>43</v>
      </c>
      <c r="C7" s="6">
        <v>1200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12"/>
      <c r="AK7" s="6">
        <f t="shared" si="0"/>
        <v>0</v>
      </c>
    </row>
    <row r="8" spans="1:37" ht="19.5" customHeight="1">
      <c r="A8" s="6" t="s">
        <v>9</v>
      </c>
      <c r="B8" s="8" t="s">
        <v>44</v>
      </c>
      <c r="C8" s="6">
        <v>480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12"/>
      <c r="AK8" s="6">
        <f t="shared" si="0"/>
        <v>0</v>
      </c>
    </row>
    <row r="9" spans="1:37" ht="19.5" customHeight="1">
      <c r="A9" s="6" t="s">
        <v>10</v>
      </c>
      <c r="B9" s="8" t="s">
        <v>45</v>
      </c>
      <c r="C9" s="6">
        <v>480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12"/>
      <c r="AK9" s="6">
        <f t="shared" si="0"/>
        <v>0</v>
      </c>
    </row>
    <row r="10" spans="1:37" ht="19.5" customHeight="1">
      <c r="A10" s="6" t="s">
        <v>11</v>
      </c>
      <c r="B10" s="8" t="s">
        <v>46</v>
      </c>
      <c r="C10" s="6">
        <v>240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12"/>
      <c r="AK10" s="6">
        <f t="shared" si="0"/>
        <v>0</v>
      </c>
    </row>
    <row r="11" spans="1:37" ht="19.5" customHeight="1">
      <c r="A11" s="6" t="s">
        <v>12</v>
      </c>
      <c r="B11" s="8" t="s">
        <v>47</v>
      </c>
      <c r="C11" s="6">
        <v>920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>SUM(D11:AH11)</f>
        <v>0</v>
      </c>
      <c r="AJ11" s="12"/>
      <c r="AK11" s="6">
        <f t="shared" si="0"/>
        <v>0</v>
      </c>
    </row>
    <row r="12" spans="1:37" ht="19.5" customHeight="1">
      <c r="A12" s="6" t="s">
        <v>13</v>
      </c>
      <c r="B12" s="8" t="s">
        <v>48</v>
      </c>
      <c r="C12" s="6">
        <v>1640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12"/>
      <c r="AK12" s="6">
        <f t="shared" si="0"/>
        <v>0</v>
      </c>
    </row>
    <row r="13" spans="1:37" ht="19.5" customHeight="1">
      <c r="A13" s="9" t="s">
        <v>17</v>
      </c>
      <c r="B13" s="8" t="s">
        <v>49</v>
      </c>
      <c r="C13" s="6">
        <v>1840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12"/>
      <c r="AK13" s="6">
        <f t="shared" si="0"/>
        <v>0</v>
      </c>
    </row>
    <row r="14" spans="1:37" ht="19.5" customHeight="1">
      <c r="A14" s="6" t="s">
        <v>14</v>
      </c>
      <c r="B14" s="8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>SUM(D14:AH14)</f>
        <v>0</v>
      </c>
      <c r="AJ14" s="12"/>
      <c r="AK14" s="6">
        <f t="shared" si="0"/>
        <v>0</v>
      </c>
    </row>
    <row r="15" spans="1:37" ht="19.5" customHeight="1">
      <c r="A15" s="6" t="s">
        <v>15</v>
      </c>
      <c r="B15" s="8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2"/>
      <c r="AK15" s="6">
        <f t="shared" si="0"/>
        <v>0</v>
      </c>
    </row>
    <row r="16" spans="1:37" ht="19.5" customHeight="1">
      <c r="A16" s="6" t="s">
        <v>16</v>
      </c>
      <c r="B16" s="8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12"/>
      <c r="AK16" s="6">
        <f t="shared" si="0"/>
        <v>0</v>
      </c>
    </row>
    <row r="17" spans="1:37" ht="19.5" customHeight="1">
      <c r="A17" s="6" t="s">
        <v>37</v>
      </c>
      <c r="B17" s="8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12"/>
      <c r="AK17" s="6">
        <f>AI17+AJ17</f>
        <v>0</v>
      </c>
    </row>
    <row r="18" spans="1:37" ht="19.5" customHeight="1">
      <c r="A18" s="6" t="s">
        <v>29</v>
      </c>
      <c r="B18" s="8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12"/>
      <c r="AK18" s="6">
        <f t="shared" si="0"/>
        <v>0</v>
      </c>
    </row>
    <row r="19" spans="1:37" ht="19.5" customHeight="1">
      <c r="A19" s="8"/>
      <c r="B19" s="8" t="s">
        <v>19</v>
      </c>
      <c r="C19" s="6">
        <v>8000</v>
      </c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>SUM(J5:J18)</f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12"/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12"/>
      <c r="AK20" s="6">
        <f t="shared" si="0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/>
  <protectedRanges>
    <protectedRange sqref="D5:AH18 D20:AH20" name="Range1_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.25" bottom="1" header="1" footer="0.5"/>
  <pageSetup fitToHeight="1" fitToWidth="1" orientation="landscape" scale="93" r:id="rId2"/>
  <headerFooter alignWithMargins="0">
    <oddHeader>&amp;CMONTHLY PROGRESS RECORD</oddHeader>
  </headerFooter>
  <ignoredErrors>
    <ignoredError sqref="AI5:AI6 AI7:AI10 AI15:AI16 AI12:AI1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12.75">
      <c r="A3" s="37"/>
      <c r="B3" s="40"/>
      <c r="C3" s="41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10">
        <v>30</v>
      </c>
      <c r="AH3" s="10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JAN!AK5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JAN!AK6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JAN!AK7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JAN!AK8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JAN!AK9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JAN!AK10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JAN!AK11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JAN!AK12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JAN!AK13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JAN!AK14</f>
        <v>0</v>
      </c>
      <c r="AK14" s="6">
        <f>AI14+AJ14</f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JAN!AK15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JAN!AK16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JAN!AK17</f>
        <v>0</v>
      </c>
      <c r="AK17" s="11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JAN!AK18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JAN!AK19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JAN!AK20</f>
        <v>0</v>
      </c>
      <c r="AK20" s="6">
        <f t="shared" si="0"/>
        <v>0</v>
      </c>
    </row>
    <row r="21" spans="1:37" ht="21.75" customHeight="1">
      <c r="A21" s="25" t="s">
        <v>22</v>
      </c>
      <c r="B21" s="26"/>
      <c r="C21" s="42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13"/>
      <c r="AH21" s="13"/>
      <c r="AI21" s="23"/>
      <c r="AJ21" s="23"/>
      <c r="AK21" s="23"/>
    </row>
    <row r="22" spans="1:37" ht="22.5" customHeight="1">
      <c r="A22" s="28"/>
      <c r="B22" s="29"/>
      <c r="C22" s="43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14"/>
      <c r="AH22" s="1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5">
    <mergeCell ref="AF23:AK23"/>
    <mergeCell ref="A23:AD23"/>
    <mergeCell ref="AJ21:AJ22"/>
    <mergeCell ref="AK21:AK22"/>
    <mergeCell ref="AF21:AF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FEB!AK5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FEB!AK6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FEB!AK7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FEB!AK8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FEB!AK9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FEB!AK10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FEB!AK11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FEB!AK12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FEB!AK13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FEB!AK14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FEB!AK15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FEB!AK16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FEB!AK17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FEB!AK18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FEB!AK19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FEB!AK20</f>
        <v>0</v>
      </c>
      <c r="AK20" s="6">
        <f t="shared" si="0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44"/>
      <c r="AG23" s="44"/>
      <c r="AH23" s="44"/>
      <c r="AI23" s="44"/>
      <c r="AJ23" s="44"/>
      <c r="AK23" s="44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MAR!AK5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MAR!AK6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MAR!AK7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MAR!AK8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MAR!AK9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MAR!AK10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MAR!AK11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MAR!AK12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MAR!AK13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MAR!AK14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MAR!AK15</f>
        <v>0</v>
      </c>
      <c r="AK15" s="6">
        <f>AI15+AJ15</f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MAR!AK16</f>
        <v>0</v>
      </c>
      <c r="AK16" s="6">
        <f>AI16+AJ16</f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MAR!AK17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MAR!AK18</f>
        <v>0</v>
      </c>
      <c r="AK18" s="6">
        <f>AI18+AJ18</f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MAR!AK19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MAR!AK20</f>
        <v>0</v>
      </c>
      <c r="AK20" s="6">
        <f t="shared" si="0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1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1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APR!AK5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APR!AK6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APR!AK7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APR!AK8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APR!AK9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APR!AK10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APR!AK11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APR!AK12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APR!AK13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APR!AK14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APR!AK15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APR!AK16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APR!AK17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APR!AK18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APR!AK19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APR!AK20</f>
        <v>0</v>
      </c>
      <c r="AK20" s="6">
        <f t="shared" si="1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2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2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37"/>
      <c r="B3" s="35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4"/>
      <c r="AJ3" s="35"/>
      <c r="AK3" s="36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MAY!AK5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MAY!AK6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MAY!AK7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MAY!AK8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MAY!AK9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MAY!AK10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MAY!AK11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MAY!AK12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MAY!AK13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MAY!AK14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MAY!AK15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MAY!AK16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MAY!AK17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MAY!AK18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MAY!AK19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MAY!AK20</f>
        <v>0</v>
      </c>
      <c r="AK20" s="6">
        <f t="shared" si="0"/>
        <v>0</v>
      </c>
    </row>
    <row r="21" spans="1:37" ht="21.75" customHeight="1">
      <c r="A21" s="25" t="s">
        <v>22</v>
      </c>
      <c r="B21" s="26"/>
      <c r="C21" s="27"/>
      <c r="D21" s="31" t="s">
        <v>21</v>
      </c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23"/>
      <c r="AF21" s="23"/>
      <c r="AG21" s="23"/>
      <c r="AH21" s="13"/>
      <c r="AI21" s="23"/>
      <c r="AJ21" s="23"/>
      <c r="AK21" s="23"/>
    </row>
    <row r="22" spans="1:37" ht="22.5" customHeight="1">
      <c r="A22" s="28"/>
      <c r="B22" s="29"/>
      <c r="C22" s="30"/>
      <c r="D22" s="32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4"/>
      <c r="AE22" s="24"/>
      <c r="AF22" s="24"/>
      <c r="AG22" s="24"/>
      <c r="AH22" s="14"/>
      <c r="AI22" s="24"/>
      <c r="AJ22" s="24"/>
      <c r="AK22" s="24"/>
    </row>
    <row r="23" spans="1:37" ht="51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0"/>
      <c r="AG23" s="20"/>
      <c r="AH23" s="20"/>
      <c r="AI23" s="20"/>
      <c r="AJ23" s="20"/>
      <c r="AK23" s="20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Mason23</dc:creator>
  <cp:keywords/>
  <dc:description/>
  <cp:lastModifiedBy>Pedro Mendez</cp:lastModifiedBy>
  <cp:lastPrinted>2013-10-01T15:19:10Z</cp:lastPrinted>
  <dcterms:created xsi:type="dcterms:W3CDTF">2002-09-16T21:56:01Z</dcterms:created>
  <dcterms:modified xsi:type="dcterms:W3CDTF">2014-04-11T07:42:34Z</dcterms:modified>
  <cp:category/>
  <cp:version/>
  <cp:contentType/>
  <cp:contentStatus/>
</cp:coreProperties>
</file>