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5570" windowHeight="117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5621" concurrentCalc="0"/>
</workbook>
</file>

<file path=xl/calcChain.xml><?xml version="1.0" encoding="utf-8"?>
<calcChain xmlns="http://schemas.openxmlformats.org/spreadsheetml/2006/main">
  <c r="L4" i="1" l="1"/>
  <c r="K4" i="1"/>
  <c r="J4" i="1"/>
  <c r="I4" i="1"/>
  <c r="H4" i="1"/>
  <c r="G4" i="1"/>
  <c r="F4" i="1"/>
  <c r="E4" i="1"/>
  <c r="D4" i="1"/>
  <c r="C4" i="1"/>
  <c r="K3" i="1"/>
  <c r="I3" i="1"/>
  <c r="G3" i="1"/>
  <c r="E3" i="1"/>
  <c r="C3" i="1"/>
</calcChain>
</file>

<file path=xl/sharedStrings.xml><?xml version="1.0" encoding="utf-8"?>
<sst xmlns="http://schemas.openxmlformats.org/spreadsheetml/2006/main" count="69" uniqueCount="48">
  <si>
    <t>COURSE ID</t>
  </si>
  <si>
    <t>CLO#: Students successfully completing this course will be able to:</t>
  </si>
  <si>
    <t>TOTAL PERCENTAGE</t>
  </si>
  <si>
    <t>TOTAL RATE</t>
  </si>
  <si>
    <r>
      <t xml:space="preserve">PLOs:
</t>
    </r>
    <r>
      <rPr>
        <sz val="8"/>
        <color theme="1"/>
        <rFont val="Calibri"/>
        <family val="2"/>
        <scheme val="minor"/>
      </rPr>
      <t>Upon satisfactory completion of the course requirements for the Associate of Art Degree in Human Services the student will be able to:</t>
    </r>
  </si>
  <si>
    <t>1. Demonstrate an understanding of the Human Services, delivery systems, and application of the code of ethics as it relates to the Human Service profession.</t>
  </si>
  <si>
    <t>2. Exhibit effective, communication, body language, and written abilities.</t>
  </si>
  <si>
    <t>3. Demonstrate an understanding of theoretical orientations, social problems, and the relation to clinical or group practice with individuals, families, groups, communities, and organizations.</t>
  </si>
  <si>
    <t>4. Comprehend the wide range of Human Service employment options, historical perspectives, and the populations served.</t>
  </si>
  <si>
    <t>5. Conduct an elementary assessment, interview, intervention, referral, individual counseling, and group session.</t>
  </si>
  <si>
    <t>HUMSR - 103</t>
  </si>
  <si>
    <t>1. Create a resume, cover letter, and thank you letter.</t>
  </si>
  <si>
    <t>2. Complete a professional self-assessment, educational plan, and job application.</t>
  </si>
  <si>
    <t>HUMSR - 101</t>
  </si>
  <si>
    <t>1. Identify and describe the basic reasons for the development of social services in America.</t>
  </si>
  <si>
    <t>2. Compare and contrast the role and functions played by private as well as public agencies.</t>
  </si>
  <si>
    <t>3. Identify the wide varieties of paraprofessional positions.</t>
  </si>
  <si>
    <t>4. Describe the public welfare system, its relation to the industrial state, and the impact on individuals, families, groups, and communities.</t>
  </si>
  <si>
    <t>5. Identify five community resources.</t>
  </si>
  <si>
    <t>HUMSR - 110</t>
  </si>
  <si>
    <t>1. Detail the process of client engagement, assessment, intervention, treatment, and aftercare.</t>
  </si>
  <si>
    <t>2. Describe one theoretical perspective, technique, and strategy and relation to the profession.</t>
  </si>
  <si>
    <t>3. Identify three appropriate referrals for clients in the community.</t>
  </si>
  <si>
    <t>HUMSR - 120</t>
  </si>
  <si>
    <t>1. Describe professional value, ethical conflicts, approaches, standards, and requirements in the Human Services.</t>
  </si>
  <si>
    <t>2. Demonstrate understanding of the National Association of Social Work, Council of Human Service Education code of ethics, and addiction counseling competencies.</t>
  </si>
  <si>
    <t>3. Identify clinical skills and theoretical paradigms required to work effectively in the Human Services and Chemical Dependency field.</t>
  </si>
  <si>
    <t>HUMSR - 144</t>
  </si>
  <si>
    <t>1. Identify factors affecting human interaction in individual, group, family, community, and workplace situations.</t>
  </si>
  <si>
    <t>2. Describe one theoretical paradigm, and role in the helping relationship.</t>
  </si>
  <si>
    <t>3. Discuss the relevance of empathy, active listening, engagement, diagnosis, assessment, intervention, treatment, counseling, social justice, aftercare, and termination.</t>
  </si>
  <si>
    <t>4. Identify the structure, systems, and operation of their community service organization as well as problems met by that agency.</t>
  </si>
  <si>
    <t>HUMSR - 145</t>
  </si>
  <si>
    <t>2. Describe feelings, processes, and offer relevant feedback to social service clients and other students.</t>
  </si>
  <si>
    <t>3. Conduct and critique one individual simulated interviews, and of their classmates.</t>
  </si>
  <si>
    <t>HUMSR - 113</t>
  </si>
  <si>
    <t>1. Explain the relationship between alcohol/drug use and psychiatric symptoms.</t>
  </si>
  <si>
    <t>2. Identify the categories and diagnostic criteria for mental and substance use disorders as outlined in the DSM-IV.</t>
  </si>
  <si>
    <t>3. Describe one major category in drug classification.</t>
  </si>
  <si>
    <t>HUMSR - 114</t>
  </si>
  <si>
    <t>1. Demonstrate understanding of the historical, contemporary, philosophical, social, cultural mediums, and theoretical perspectives with regard to death, dying, and bereavement.</t>
  </si>
  <si>
    <t>2. Detail two practice issues, concerns, or other relevant issues that emerge when working with individuals that are dying, and or terminally ill.</t>
  </si>
  <si>
    <t>3. Explain end of life planning, suicide, and euthanasia across selected culture groups.</t>
  </si>
  <si>
    <t>HUMSR - 119</t>
  </si>
  <si>
    <t>1. Identify the different stages of group development, process, and explain the characteristics of each of the respective stages.</t>
  </si>
  <si>
    <t>2. Detail the various types of groups, and the purposes and functions of each type of group.</t>
  </si>
  <si>
    <t>3. Explain the therapeutic value of group methods, co-leadership, experiential practice, and facilitation skills.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</si>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</sst>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0" xfId="0" applyFont="1"/>
    <xf numFmtId="0" fontId="2" fillId="2" borderId="4" xfId="0" applyFont="1" applyFill="1" applyBorder="1" applyAlignment="1">
      <alignment vertical="center" wrapText="1"/>
    </xf>
    <xf numFmtId="0" fontId="0" fillId="0" borderId="11" xfId="0" applyBorder="1"/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wrapText="1"/>
    </xf>
    <xf numFmtId="0" fontId="3" fillId="4" borderId="1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9" fontId="3" fillId="3" borderId="7" xfId="0" applyNumberFormat="1" applyFont="1" applyFill="1" applyBorder="1" applyAlignment="1">
      <alignment horizontal="center" vertical="center" wrapText="1"/>
    </xf>
    <xf numFmtId="9" fontId="3" fillId="3" borderId="10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Normal="100" zoomScalePageLayoutView="13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8.85546875" defaultRowHeight="15" x14ac:dyDescent="0.25"/>
  <cols>
    <col min="1" max="1" width="9" style="2" customWidth="1"/>
    <col min="2" max="2" width="17.140625" style="4" customWidth="1"/>
    <col min="3" max="12" width="8.28515625" customWidth="1"/>
  </cols>
  <sheetData>
    <row r="1" spans="1:12" ht="56.25" customHeight="1" thickBot="1" x14ac:dyDescent="0.35">
      <c r="B1" s="1"/>
      <c r="C1" s="20" t="s">
        <v>4</v>
      </c>
      <c r="D1" s="21"/>
      <c r="E1" s="21"/>
      <c r="F1" s="21"/>
      <c r="G1" s="21"/>
      <c r="H1" s="21"/>
      <c r="I1" s="21"/>
      <c r="J1" s="21"/>
      <c r="K1" s="21"/>
      <c r="L1" s="22"/>
    </row>
    <row r="2" spans="1:12" ht="101.45" customHeight="1" thickBot="1" x14ac:dyDescent="0.35">
      <c r="A2" s="3" t="s">
        <v>0</v>
      </c>
      <c r="B2" s="5" t="s">
        <v>1</v>
      </c>
      <c r="C2" s="17" t="s">
        <v>5</v>
      </c>
      <c r="D2" s="16"/>
      <c r="E2" s="15" t="s">
        <v>6</v>
      </c>
      <c r="F2" s="16"/>
      <c r="G2" s="15" t="s">
        <v>7</v>
      </c>
      <c r="H2" s="16"/>
      <c r="I2" s="15" t="s">
        <v>8</v>
      </c>
      <c r="J2" s="16"/>
      <c r="K2" s="15" t="s">
        <v>9</v>
      </c>
      <c r="L2" s="16"/>
    </row>
    <row r="3" spans="1:12" ht="18" customHeight="1" x14ac:dyDescent="0.3">
      <c r="A3" s="18" t="s">
        <v>2</v>
      </c>
      <c r="B3" s="19"/>
      <c r="C3" s="11" t="e">
        <f>SUM(C4/D4)</f>
        <v>#DIV/0!</v>
      </c>
      <c r="D3" s="11"/>
      <c r="E3" s="11" t="e">
        <f>SUM(E4/F4)</f>
        <v>#DIV/0!</v>
      </c>
      <c r="F3" s="11"/>
      <c r="G3" s="11" t="e">
        <f>SUM(G4/H4)</f>
        <v>#DIV/0!</v>
      </c>
      <c r="H3" s="11"/>
      <c r="I3" s="11" t="e">
        <f>SUM(I4/J4)</f>
        <v>#DIV/0!</v>
      </c>
      <c r="J3" s="12"/>
      <c r="K3" s="11" t="e">
        <f>SUM(K4/L4)</f>
        <v>#DIV/0!</v>
      </c>
      <c r="L3" s="12"/>
    </row>
    <row r="4" spans="1:12" ht="18" customHeight="1" thickBot="1" x14ac:dyDescent="0.35">
      <c r="A4" s="13" t="s">
        <v>3</v>
      </c>
      <c r="B4" s="14"/>
      <c r="C4" s="9">
        <f>SUM(C5:C34)</f>
        <v>0</v>
      </c>
      <c r="D4" s="9">
        <f t="shared" ref="D4:L4" si="0">SUM(D5:D34)</f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0</v>
      </c>
      <c r="I4" s="9">
        <f t="shared" si="0"/>
        <v>0</v>
      </c>
      <c r="J4" s="9">
        <f t="shared" si="0"/>
        <v>0</v>
      </c>
      <c r="K4" s="9">
        <f t="shared" si="0"/>
        <v>0</v>
      </c>
      <c r="L4" s="9">
        <f t="shared" si="0"/>
        <v>0</v>
      </c>
    </row>
    <row r="5" spans="1:12" ht="42" x14ac:dyDescent="0.3">
      <c r="A5" s="7" t="s">
        <v>13</v>
      </c>
      <c r="B5" s="8" t="s">
        <v>14</v>
      </c>
      <c r="C5" s="10"/>
      <c r="D5" s="10" t="s">
        <v>47</v>
      </c>
      <c r="E5" s="10"/>
      <c r="F5" s="10"/>
      <c r="G5" s="10"/>
      <c r="H5" s="10"/>
      <c r="I5" s="10"/>
      <c r="J5" s="10"/>
      <c r="K5" s="10"/>
      <c r="L5" s="10"/>
    </row>
    <row r="6" spans="1:12" ht="42" x14ac:dyDescent="0.3">
      <c r="A6" s="7" t="s">
        <v>13</v>
      </c>
      <c r="B6" s="8" t="s">
        <v>15</v>
      </c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42" x14ac:dyDescent="0.3">
      <c r="A7" s="7" t="s">
        <v>13</v>
      </c>
      <c r="B7" s="8" t="s">
        <v>16</v>
      </c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62.45" x14ac:dyDescent="0.3">
      <c r="A8" s="7" t="s">
        <v>13</v>
      </c>
      <c r="B8" s="8" t="s">
        <v>17</v>
      </c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21.6" x14ac:dyDescent="0.3">
      <c r="A9" s="7" t="s">
        <v>13</v>
      </c>
      <c r="B9" s="8" t="s">
        <v>18</v>
      </c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31.9" x14ac:dyDescent="0.3">
      <c r="A10" s="7" t="s">
        <v>10</v>
      </c>
      <c r="B10" s="8" t="s">
        <v>11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42" x14ac:dyDescent="0.3">
      <c r="A11" s="7" t="s">
        <v>10</v>
      </c>
      <c r="B11" s="8" t="s">
        <v>12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42" x14ac:dyDescent="0.3">
      <c r="A12" s="7" t="s">
        <v>19</v>
      </c>
      <c r="B12" s="8" t="s">
        <v>20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52.15" x14ac:dyDescent="0.3">
      <c r="A13" s="7" t="s">
        <v>19</v>
      </c>
      <c r="B13" s="8" t="s">
        <v>21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45.75" x14ac:dyDescent="0.25">
      <c r="A14" s="7" t="s">
        <v>19</v>
      </c>
      <c r="B14" s="8" t="s">
        <v>22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45.75" x14ac:dyDescent="0.25">
      <c r="A15" s="7" t="s">
        <v>35</v>
      </c>
      <c r="B15" s="8" t="s">
        <v>36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68.25" x14ac:dyDescent="0.25">
      <c r="A16" s="7" t="s">
        <v>35</v>
      </c>
      <c r="B16" s="8" t="s">
        <v>37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34.5" x14ac:dyDescent="0.25">
      <c r="A17" s="7" t="s">
        <v>35</v>
      </c>
      <c r="B17" s="8" t="s">
        <v>38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13.25" x14ac:dyDescent="0.25">
      <c r="A18" s="7" t="s">
        <v>39</v>
      </c>
      <c r="B18" s="8" t="s">
        <v>40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90.75" x14ac:dyDescent="0.25">
      <c r="A19" s="7" t="s">
        <v>39</v>
      </c>
      <c r="B19" s="8" t="s">
        <v>41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57" x14ac:dyDescent="0.25">
      <c r="A20" s="7" t="s">
        <v>39</v>
      </c>
      <c r="B20" s="8" t="s">
        <v>42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79.5" x14ac:dyDescent="0.25">
      <c r="A21" s="7" t="s">
        <v>43</v>
      </c>
      <c r="B21" s="8" t="s">
        <v>44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45.75" x14ac:dyDescent="0.25">
      <c r="A22" s="7" t="s">
        <v>43</v>
      </c>
      <c r="B22" s="8" t="s">
        <v>45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68.25" x14ac:dyDescent="0.25">
      <c r="A23" s="7" t="s">
        <v>43</v>
      </c>
      <c r="B23" s="8" t="s">
        <v>46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68.25" x14ac:dyDescent="0.25">
      <c r="A24" s="7" t="s">
        <v>23</v>
      </c>
      <c r="B24" s="8" t="s">
        <v>24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02" x14ac:dyDescent="0.25">
      <c r="A25" s="7" t="s">
        <v>23</v>
      </c>
      <c r="B25" s="8" t="s">
        <v>25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79.5" x14ac:dyDescent="0.25">
      <c r="A26" s="7" t="s">
        <v>23</v>
      </c>
      <c r="B26" s="8" t="s">
        <v>26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68.25" x14ac:dyDescent="0.25">
      <c r="A27" s="7" t="s">
        <v>27</v>
      </c>
      <c r="B27" s="8" t="s">
        <v>28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45.75" x14ac:dyDescent="0.25">
      <c r="A28" s="7" t="s">
        <v>27</v>
      </c>
      <c r="B28" s="8" t="s">
        <v>29</v>
      </c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13.25" x14ac:dyDescent="0.25">
      <c r="A29" s="7" t="s">
        <v>27</v>
      </c>
      <c r="B29" s="8" t="s">
        <v>30</v>
      </c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79.5" x14ac:dyDescent="0.25">
      <c r="A30" s="7" t="s">
        <v>27</v>
      </c>
      <c r="B30" s="8" t="s">
        <v>31</v>
      </c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68.25" x14ac:dyDescent="0.25">
      <c r="A31" s="7" t="s">
        <v>32</v>
      </c>
      <c r="B31" s="8" t="s">
        <v>28</v>
      </c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57" x14ac:dyDescent="0.25">
      <c r="A32" s="7" t="s">
        <v>32</v>
      </c>
      <c r="B32" s="8" t="s">
        <v>33</v>
      </c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57" x14ac:dyDescent="0.25">
      <c r="A33" s="7" t="s">
        <v>32</v>
      </c>
      <c r="B33" s="8" t="s">
        <v>34</v>
      </c>
      <c r="C33" s="6"/>
      <c r="D33" s="6"/>
      <c r="E33" s="6"/>
      <c r="F33" s="6"/>
      <c r="G33" s="6"/>
      <c r="H33" s="6"/>
      <c r="I33" s="6"/>
      <c r="J33" s="6"/>
      <c r="K33" s="6"/>
      <c r="L33" s="6"/>
    </row>
  </sheetData>
  <mergeCells count="13">
    <mergeCell ref="C1:L1"/>
    <mergeCell ref="K2:L2"/>
    <mergeCell ref="K3:L3"/>
    <mergeCell ref="I3:J3"/>
    <mergeCell ref="A4:B4"/>
    <mergeCell ref="I2:J2"/>
    <mergeCell ref="G2:H2"/>
    <mergeCell ref="E2:F2"/>
    <mergeCell ref="C2:D2"/>
    <mergeCell ref="A3:B3"/>
    <mergeCell ref="C3:D3"/>
    <mergeCell ref="E3:F3"/>
    <mergeCell ref="G3:H3"/>
  </mergeCells>
  <pageMargins left="0.7" right="0.7" top="1" bottom="0.75" header="0.3" footer="0.3"/>
  <pageSetup orientation="landscape" r:id="rId1"/>
  <headerFooter>
    <oddHeader>&amp;C&amp;"-,Bold"&amp;14Behavioral &amp; Social Sciences
A.A. Degree: Human Services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2014-02-19T20:36:08Z</cp:lastPrinted>
  <dcterms:created xsi:type="dcterms:W3CDTF">2013-11-13T17:21:41Z</dcterms:created>
  <dcterms:modified xsi:type="dcterms:W3CDTF">2014-07-10T20:32:24Z</dcterms:modified>
</cp:coreProperties>
</file>