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5" i="1"/>
  <c r="C5" i="1"/>
  <c r="M3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<sst xmlns="http://schemas.openxmlformats.org/spreadsheetml/2006/main" count="150" uniqueCount="97">
  <si>
    <t>COURSE ID</t>
  </si>
  <si>
    <t>CLO#: Students successfully completing this course will be able to:</t>
  </si>
  <si>
    <t xml:space="preserve"> </t>
  </si>
  <si>
    <t>1. Demonstrate preparedness to successfully enter local industry as a software programmer, network specialist, or information systems specialist depending of degree option completed.</t>
  </si>
  <si>
    <t xml:space="preserve">2. Configure and use computer hardware and software to solve most entry level business application requirements. </t>
  </si>
  <si>
    <t xml:space="preserve">3. Plan, design, and implement solutions to standard computing problems. </t>
  </si>
  <si>
    <t xml:space="preserve">4. Make informed assessments of the quality and effectiveness software implementations, including their own. </t>
  </si>
  <si>
    <t xml:space="preserve">5. Assist and help provide training to employees in local area businesses. </t>
  </si>
  <si>
    <t xml:space="preserve">6. Demonstrate a high level of communication skills. </t>
  </si>
  <si>
    <t>CMPSC - 203</t>
  </si>
  <si>
    <t>1. Evaluate fundamental differences in the structure and usage of data imput, processed and output by the three primary general-purpose application programs.</t>
  </si>
  <si>
    <t>2. Synthesize multiple data file formats into a comprehensive document.</t>
  </si>
  <si>
    <t>1. Evaluate the types of software used for programming development such as editors, translators/compilers, linkers, debuggers, and demonstrate operating proficiency with each type of development tool.</t>
  </si>
  <si>
    <t>2. Analyze the principles of operating systems, describe operating system interfaces, and demonstrate proficiency with using a modern operating system.</t>
  </si>
  <si>
    <t>3. Construct algorithms using top-down methodology.</t>
  </si>
  <si>
    <t>4. Devise algorithmic problem solutions using pseudocode, and draw structure charts and flowcharts for algorithms.</t>
  </si>
  <si>
    <t>5. As a result of satisfactory completion of this course, the student should be prepared to: Build elementary language constructs using correct syntax of a programming language.</t>
  </si>
  <si>
    <t>CMPSC - 204</t>
  </si>
  <si>
    <t>CMPSC - 275</t>
  </si>
  <si>
    <t>1. Analyze and synthesize Database Management Systems (DBMS) capabilities, cost, and convenience.</t>
  </si>
  <si>
    <t>2. Articulate typical database operations and applications.</t>
  </si>
  <si>
    <t>CMPSC - 202</t>
  </si>
  <si>
    <t>1. Describe how to set up a business computer system for transaction processing, management Information systems, and shared data resources.</t>
  </si>
  <si>
    <t>2. Analyze different business computer systems and apply the correct systems to a given business situation.</t>
  </si>
  <si>
    <t>3. Describe different database models and their advantages/disadvantages and applications of each.</t>
  </si>
  <si>
    <t>CMPSC - 213</t>
  </si>
  <si>
    <t>1. Articulate concepts of object oriented, event driven programming and design.</t>
  </si>
  <si>
    <t>2. Evaluate programming primitives such as counters, accumulators, and various sorting algorithms.</t>
  </si>
  <si>
    <t>3. Articulate methods of data storage including sequential and direct disk-file access and database storage.</t>
  </si>
  <si>
    <t>CMPSC - 276</t>
  </si>
  <si>
    <t>1. Create and evaluate dimensions to enhance ad-hoc query performance.</t>
  </si>
  <si>
    <t>2. Perform dimensional analysis of data warehouse information.</t>
  </si>
  <si>
    <t>3. Evaluate star-schemas and other data warehouse objects.</t>
  </si>
  <si>
    <t>CMPSC - 225</t>
  </si>
  <si>
    <t>1. Create and manage explicit, implicit, and distributed transactions to ensure data consistency and recoverability.</t>
  </si>
  <si>
    <t>2. Write INSERT, DELETE, UPDATE, and SELECT statements that retrieve and modify data.</t>
  </si>
  <si>
    <t>3. Formulate Transact-SQL statements that use joins or sub-queries to combine data from multiple tables.</t>
  </si>
  <si>
    <t>CMPSC - 278</t>
  </si>
  <si>
    <t>1. Articulate and construct the extraction and combination of data from multiple spreadsheets.</t>
  </si>
  <si>
    <t>2. Evaluate the components of a spreadsheet.</t>
  </si>
  <si>
    <t>3. Evaluate, construct, test, and document spreadsheet based solutions to typical business problems.</t>
  </si>
  <si>
    <t>CMPSC - 220</t>
  </si>
  <si>
    <t>1. Analyze and construct files and databases.</t>
  </si>
  <si>
    <t>2. Analyze and monitor SQL Server performance.</t>
  </si>
  <si>
    <t>CMPSC - 294</t>
  </si>
  <si>
    <t>1. Articulate and synthesize social interactive skills to work in teams effectively.</t>
  </si>
  <si>
    <t>2. Analyze and evaluate components of term projects.</t>
  </si>
  <si>
    <t>3. Synthesize knowledge acquired and apply to the given problem domain.</t>
  </si>
  <si>
    <t>4. Analyze and evaluate the principles of problem-solving methodology.</t>
  </si>
  <si>
    <t>5. Critically analyze and interpret data and processes found in the Information Technology industry.</t>
  </si>
  <si>
    <t>CMPSC - 263</t>
  </si>
  <si>
    <t>1. Analyze and synthesize standard network topologies.</t>
  </si>
  <si>
    <t>2. Analyze and synthesize networking media.</t>
  </si>
  <si>
    <t>3. Diagnose and solve networking problems.</t>
  </si>
  <si>
    <t>CMPSC - 206</t>
  </si>
  <si>
    <t>1. Demonstrate how fundamental system administration paradigms are implemented and automated.</t>
  </si>
  <si>
    <t>2. Write basic shell script programs.</t>
  </si>
  <si>
    <t>CMPSC - 264</t>
  </si>
  <si>
    <t>1. Build Server installations using different methods and troubleshoot installation problems.</t>
  </si>
  <si>
    <t>2. Evaluate and create an Active Directory bases domain and construct a system security.</t>
  </si>
  <si>
    <t>3. Construct server storage, backup, and performance processes.</t>
  </si>
  <si>
    <t>CMPSC - 281</t>
  </si>
  <si>
    <t>1. Analyze business requirements for security.</t>
  </si>
  <si>
    <t>2. Analyze physical and information system security within a network.</t>
  </si>
  <si>
    <t>3. Evaluate and construct network security architectures.</t>
  </si>
  <si>
    <t>CMPSC - 289</t>
  </si>
  <si>
    <t>1. Evaluate and analyze various business network models.</t>
  </si>
  <si>
    <t>2. Analyze software, hardware, and network requirements.</t>
  </si>
  <si>
    <t>3. Construct and evaluate group policy and directory services security.</t>
  </si>
  <si>
    <t>4. Analyze directory services controller, DNS server, and DHCP server topologies.</t>
  </si>
  <si>
    <t>5. Articulate and construct systems replication and disaster recovery.</t>
  </si>
  <si>
    <t>CMPSC - 201</t>
  </si>
  <si>
    <t>1. Construct one example of each of the three most frequently used applications: wordprocessing, database management, and spreadsheet, and print the output from each.</t>
  </si>
  <si>
    <t>2. Articulate the nomenclature of computers, computer activities, and types of computer users.</t>
  </si>
  <si>
    <t>CMPSC - 205</t>
  </si>
  <si>
    <t>1. Analyze and evaluate the five steps for software engineering: definition, analysis, design, implememtation and testing.</t>
  </si>
  <si>
    <t>2. Evaluate simple data requirements of a problem and select appropriate data types for their implementation in a high level language.</t>
  </si>
  <si>
    <t>3. Create input/output control processes using a high-level programming language.</t>
  </si>
  <si>
    <t>4. Evaluate the implementation of sequence, selection, and iterative control processes using a high-level programming language.</t>
  </si>
  <si>
    <t>5. Evaluate and implement the principles of top-down problem decomposition.</t>
  </si>
  <si>
    <t>CMPSC - 214</t>
  </si>
  <si>
    <t>1. Evaluate the different types of the file record formats.</t>
  </si>
  <si>
    <t>2. Analyze and create Visual Basic interfaces with data files.</t>
  </si>
  <si>
    <t>1. Construct graphical application planning aids such as flowcharting and object-based diagrams.</t>
  </si>
  <si>
    <t>2. Articulate and analyze the web document object model, its objects, properties and methods.</t>
  </si>
  <si>
    <t>CMPSC - 216</t>
  </si>
  <si>
    <t>CMPSC - 261</t>
  </si>
  <si>
    <t>1. Construct and evaluate advanced algorithmic solutions to moderately complex problems.</t>
  </si>
  <si>
    <t>2. Evaluate the computational complexity of an algorithm using mathematical formulation and Big-O notation.</t>
  </si>
  <si>
    <t>3. Evaluate and construct static lists, stacks, and queues using a high-level language.</t>
  </si>
  <si>
    <t>4. Construct and evaluate dynamic binary search trees using a high-level language.</t>
  </si>
  <si>
    <t>5. Evaluate and construct recursive algorithms and explain how the run-time stack makes this possible.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</si>
  <si>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Associate of Science Degree in Computer Science the student will be able to:</t>
    </r>
  </si>
  <si>
    <t>TOTAL PERCENTAGE</t>
  </si>
  <si>
    <t>TOTAL RATE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</si>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</sst>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6" xfId="0" applyFont="1" applyBorder="1" applyAlignment="1">
      <alignment horizontal="center" vertical="center" wrapText="1"/>
    </xf>
    <xf numFmtId="0" fontId="4" fillId="0" borderId="0" xfId="0" applyFont="1"/>
    <xf numFmtId="0" fontId="6" fillId="4" borderId="22" xfId="0" applyFont="1" applyFill="1" applyBorder="1" applyAlignment="1">
      <alignment horizontal="center" vertical="center" wrapText="1"/>
    </xf>
    <xf numFmtId="9" fontId="6" fillId="4" borderId="23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9" fontId="5" fillId="3" borderId="15" xfId="0" applyNumberFormat="1" applyFont="1" applyFill="1" applyBorder="1" applyAlignment="1">
      <alignment horizontal="center" vertical="center" wrapText="1"/>
    </xf>
    <xf numFmtId="9" fontId="5" fillId="3" borderId="16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9" fontId="5" fillId="3" borderId="2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zoomScaleNormal="100" workbookViewId="0">
      <pane ySplit="2" topLeftCell="A3" activePane="bottomLeft" state="frozen"/>
      <selection pane="bottomLeft" activeCell="C6" sqref="C6"/>
    </sheetView>
  </sheetViews>
  <sheetFormatPr defaultColWidth="8.85546875" defaultRowHeight="15" x14ac:dyDescent="0.25"/>
  <cols>
    <col min="1" max="1" width="8.42578125" style="2" bestFit="1" customWidth="1"/>
    <col min="2" max="2" width="17.140625" style="7" customWidth="1"/>
    <col min="3" max="14" width="8.28515625" customWidth="1"/>
  </cols>
  <sheetData>
    <row r="1" spans="1:14" ht="56.25" customHeight="1" thickBot="1" x14ac:dyDescent="0.35">
      <c r="B1" s="1"/>
      <c r="C1" s="37" t="s">
        <v>92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</row>
    <row r="2" spans="1:14" ht="97.9" customHeight="1" thickBot="1" x14ac:dyDescent="0.35">
      <c r="A2" s="5" t="s">
        <v>0</v>
      </c>
      <c r="B2" s="8" t="s">
        <v>1</v>
      </c>
      <c r="C2" s="43" t="s">
        <v>3</v>
      </c>
      <c r="D2" s="42"/>
      <c r="E2" s="41" t="s">
        <v>4</v>
      </c>
      <c r="F2" s="42"/>
      <c r="G2" s="41" t="s">
        <v>5</v>
      </c>
      <c r="H2" s="42"/>
      <c r="I2" s="41" t="s">
        <v>6</v>
      </c>
      <c r="J2" s="42"/>
      <c r="K2" s="41" t="s">
        <v>7</v>
      </c>
      <c r="L2" s="42"/>
      <c r="M2" s="40" t="s">
        <v>8</v>
      </c>
      <c r="N2" s="40"/>
    </row>
    <row r="3" spans="1:14" ht="18" customHeight="1" x14ac:dyDescent="0.3">
      <c r="A3" s="34" t="s">
        <v>93</v>
      </c>
      <c r="B3" s="35"/>
      <c r="C3" s="32" t="e">
        <f>SUM(C5/D5)</f>
        <v>#DIV/0!</v>
      </c>
      <c r="D3" s="32"/>
      <c r="E3" s="32" t="e">
        <f>SUM(E5/F5)</f>
        <v>#DIV/0!</v>
      </c>
      <c r="F3" s="32"/>
      <c r="G3" s="32" t="e">
        <f>SUM(G5/H5)</f>
        <v>#DIV/0!</v>
      </c>
      <c r="H3" s="36"/>
      <c r="I3" s="32" t="e">
        <f t="shared" ref="I3" si="0">SUM(I5/J5)</f>
        <v>#DIV/0!</v>
      </c>
      <c r="J3" s="33"/>
      <c r="K3" s="32" t="e">
        <f t="shared" ref="K3" si="1">SUM(K5/L5)</f>
        <v>#DIV/0!</v>
      </c>
      <c r="L3" s="33"/>
      <c r="M3" s="32" t="e">
        <f t="shared" ref="M3" si="2">SUM(M5/N5)</f>
        <v>#DIV/0!</v>
      </c>
      <c r="N3" s="33"/>
    </row>
    <row r="4" spans="1:14" ht="60" x14ac:dyDescent="0.25">
      <c r="A4" s="28" t="s">
        <v>94</v>
      </c>
      <c r="B4" s="29"/>
      <c r="C4" s="19" t="s">
        <v>95</v>
      </c>
      <c r="D4" s="20" t="s">
        <v>96</v>
      </c>
      <c r="E4" s="19" t="s">
        <v>95</v>
      </c>
      <c r="F4" s="20" t="s">
        <v>96</v>
      </c>
      <c r="G4" s="19" t="s">
        <v>95</v>
      </c>
      <c r="H4" s="20" t="s">
        <v>96</v>
      </c>
      <c r="I4" s="19" t="s">
        <v>95</v>
      </c>
      <c r="J4" s="20" t="s">
        <v>96</v>
      </c>
      <c r="K4" s="19" t="s">
        <v>95</v>
      </c>
      <c r="L4" s="20" t="s">
        <v>96</v>
      </c>
      <c r="M4" s="19" t="s">
        <v>95</v>
      </c>
      <c r="N4" s="21" t="s">
        <v>96</v>
      </c>
    </row>
    <row r="5" spans="1:14" ht="18" customHeight="1" thickBot="1" x14ac:dyDescent="0.3">
      <c r="A5" s="30"/>
      <c r="B5" s="31"/>
      <c r="C5" s="26">
        <f>SUM(C6:C70)</f>
        <v>0</v>
      </c>
      <c r="D5" s="26">
        <f t="shared" ref="D5:N5" si="3">SUM(D6:D70)</f>
        <v>0</v>
      </c>
      <c r="E5" s="26">
        <f t="shared" si="3"/>
        <v>0</v>
      </c>
      <c r="F5" s="26">
        <f t="shared" si="3"/>
        <v>0</v>
      </c>
      <c r="G5" s="26">
        <f t="shared" si="3"/>
        <v>0</v>
      </c>
      <c r="H5" s="26">
        <f t="shared" si="3"/>
        <v>0</v>
      </c>
      <c r="I5" s="26">
        <f t="shared" si="3"/>
        <v>0</v>
      </c>
      <c r="J5" s="26">
        <f t="shared" si="3"/>
        <v>0</v>
      </c>
      <c r="K5" s="26">
        <f t="shared" si="3"/>
        <v>0</v>
      </c>
      <c r="L5" s="26">
        <f t="shared" si="3"/>
        <v>0</v>
      </c>
      <c r="M5" s="26">
        <f t="shared" si="3"/>
        <v>0</v>
      </c>
      <c r="N5" s="27">
        <f t="shared" si="3"/>
        <v>0</v>
      </c>
    </row>
    <row r="6" spans="1:14" ht="71.45" x14ac:dyDescent="0.3">
      <c r="A6" s="4" t="s">
        <v>9</v>
      </c>
      <c r="B6" s="13" t="s">
        <v>10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22"/>
      <c r="N6" s="22"/>
    </row>
    <row r="7" spans="1:14" ht="30.6" x14ac:dyDescent="0.3">
      <c r="A7" s="4" t="s">
        <v>9</v>
      </c>
      <c r="B7" s="6" t="s">
        <v>11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23"/>
      <c r="N7" s="23"/>
    </row>
    <row r="8" spans="1:14" ht="102" x14ac:dyDescent="0.3">
      <c r="A8" s="4" t="s">
        <v>17</v>
      </c>
      <c r="B8" s="6" t="s">
        <v>12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23"/>
      <c r="N8" s="23"/>
    </row>
    <row r="9" spans="1:14" ht="71.45" x14ac:dyDescent="0.3">
      <c r="A9" s="4" t="s">
        <v>17</v>
      </c>
      <c r="B9" s="6" t="s">
        <v>13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23"/>
      <c r="N9" s="23"/>
    </row>
    <row r="10" spans="1:14" ht="30.6" x14ac:dyDescent="0.3">
      <c r="A10" s="4" t="s">
        <v>17</v>
      </c>
      <c r="B10" s="6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3"/>
      <c r="N10" s="23"/>
    </row>
    <row r="11" spans="1:14" ht="51" x14ac:dyDescent="0.3">
      <c r="A11" s="4" t="s">
        <v>17</v>
      </c>
      <c r="B11" s="6" t="s">
        <v>15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3"/>
      <c r="N11" s="23"/>
    </row>
    <row r="12" spans="1:14" ht="81.599999999999994" x14ac:dyDescent="0.3">
      <c r="A12" s="4" t="s">
        <v>17</v>
      </c>
      <c r="B12" s="6" t="s">
        <v>16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3"/>
      <c r="N12" s="23"/>
    </row>
    <row r="13" spans="1:14" ht="51" x14ac:dyDescent="0.3">
      <c r="A13" s="4" t="s">
        <v>18</v>
      </c>
      <c r="B13" s="9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3"/>
      <c r="N13" s="23"/>
    </row>
    <row r="14" spans="1:14" ht="33.75" x14ac:dyDescent="0.25">
      <c r="A14" s="4" t="s">
        <v>18</v>
      </c>
      <c r="B14" s="9" t="s">
        <v>20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3"/>
      <c r="N14" s="23"/>
    </row>
    <row r="15" spans="1:14" ht="90" x14ac:dyDescent="0.25">
      <c r="A15" s="4" t="s">
        <v>21</v>
      </c>
      <c r="B15" s="9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3"/>
      <c r="N15" s="23"/>
    </row>
    <row r="16" spans="1:14" ht="67.5" x14ac:dyDescent="0.25">
      <c r="A16" s="4" t="s">
        <v>21</v>
      </c>
      <c r="B16" s="9" t="s">
        <v>23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3"/>
      <c r="N16" s="23"/>
    </row>
    <row r="17" spans="1:14" ht="67.5" x14ac:dyDescent="0.25">
      <c r="A17" s="4" t="s">
        <v>21</v>
      </c>
      <c r="B17" s="9" t="s">
        <v>24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3"/>
      <c r="N17" s="23"/>
    </row>
    <row r="18" spans="1:14" ht="56.25" x14ac:dyDescent="0.25">
      <c r="A18" s="4" t="s">
        <v>25</v>
      </c>
      <c r="B18" s="9" t="s">
        <v>26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3"/>
      <c r="N18" s="23"/>
    </row>
    <row r="19" spans="1:14" ht="78.75" x14ac:dyDescent="0.25">
      <c r="A19" s="4" t="s">
        <v>25</v>
      </c>
      <c r="B19" s="9" t="s">
        <v>27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3"/>
      <c r="N19" s="23"/>
    </row>
    <row r="20" spans="1:14" ht="67.5" x14ac:dyDescent="0.25">
      <c r="A20" s="4" t="s">
        <v>25</v>
      </c>
      <c r="B20" s="9" t="s">
        <v>28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23"/>
      <c r="N20" s="23"/>
    </row>
    <row r="21" spans="1:14" ht="45" x14ac:dyDescent="0.25">
      <c r="A21" s="4" t="s">
        <v>29</v>
      </c>
      <c r="B21" s="9" t="s">
        <v>30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3"/>
      <c r="N21" s="23"/>
    </row>
    <row r="22" spans="1:14" ht="45" x14ac:dyDescent="0.25">
      <c r="A22" s="4" t="s">
        <v>29</v>
      </c>
      <c r="B22" s="9" t="s">
        <v>31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23"/>
      <c r="N22" s="23"/>
    </row>
    <row r="23" spans="1:14" ht="45" x14ac:dyDescent="0.25">
      <c r="A23" s="4" t="s">
        <v>29</v>
      </c>
      <c r="B23" s="9" t="s">
        <v>32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3"/>
      <c r="N23" s="23"/>
    </row>
    <row r="24" spans="1:14" ht="67.5" x14ac:dyDescent="0.25">
      <c r="A24" s="4" t="s">
        <v>33</v>
      </c>
      <c r="B24" s="9" t="s">
        <v>34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3"/>
      <c r="N24" s="23"/>
    </row>
    <row r="25" spans="1:14" ht="56.25" x14ac:dyDescent="0.25">
      <c r="A25" s="4" t="s">
        <v>33</v>
      </c>
      <c r="B25" s="9" t="s">
        <v>35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23"/>
      <c r="N25" s="23"/>
    </row>
    <row r="26" spans="1:14" ht="56.25" x14ac:dyDescent="0.25">
      <c r="A26" s="4" t="s">
        <v>33</v>
      </c>
      <c r="B26" s="9" t="s">
        <v>36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23"/>
      <c r="N26" s="23"/>
    </row>
    <row r="27" spans="1:14" ht="67.5" x14ac:dyDescent="0.25">
      <c r="A27" s="4" t="s">
        <v>37</v>
      </c>
      <c r="B27" s="9" t="s">
        <v>38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23"/>
      <c r="N27" s="23"/>
    </row>
    <row r="28" spans="1:14" ht="33.75" x14ac:dyDescent="0.25">
      <c r="A28" s="4" t="s">
        <v>37</v>
      </c>
      <c r="B28" s="9" t="s">
        <v>39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23"/>
      <c r="N28" s="23"/>
    </row>
    <row r="29" spans="1:14" ht="56.25" x14ac:dyDescent="0.25">
      <c r="A29" s="4" t="s">
        <v>37</v>
      </c>
      <c r="B29" s="9" t="s">
        <v>40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23"/>
      <c r="N29" s="23"/>
    </row>
    <row r="30" spans="1:14" ht="33.75" x14ac:dyDescent="0.25">
      <c r="A30" s="4" t="s">
        <v>41</v>
      </c>
      <c r="B30" s="9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23"/>
      <c r="N30" s="23"/>
    </row>
    <row r="31" spans="1:14" ht="33.75" x14ac:dyDescent="0.25">
      <c r="A31" s="4" t="s">
        <v>41</v>
      </c>
      <c r="B31" s="9" t="s">
        <v>43</v>
      </c>
      <c r="C31" s="15" t="s">
        <v>2</v>
      </c>
      <c r="D31" s="15"/>
      <c r="E31" s="15"/>
      <c r="F31" s="15"/>
      <c r="G31" s="15"/>
      <c r="H31" s="15"/>
      <c r="I31" s="15"/>
      <c r="J31" s="15"/>
      <c r="K31" s="15"/>
      <c r="L31" s="15"/>
      <c r="M31" s="23"/>
      <c r="N31" s="23"/>
    </row>
    <row r="32" spans="1:14" ht="56.25" x14ac:dyDescent="0.25">
      <c r="A32" s="4" t="s">
        <v>44</v>
      </c>
      <c r="B32" s="9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3"/>
      <c r="N32" s="23"/>
    </row>
    <row r="33" spans="1:14" ht="33.75" x14ac:dyDescent="0.25">
      <c r="A33" s="4" t="s">
        <v>44</v>
      </c>
      <c r="B33" s="9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23"/>
      <c r="N33" s="23"/>
    </row>
    <row r="34" spans="1:14" ht="45" x14ac:dyDescent="0.25">
      <c r="A34" s="4" t="s">
        <v>44</v>
      </c>
      <c r="B34" s="9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3"/>
      <c r="N34" s="23"/>
    </row>
    <row r="35" spans="1:14" ht="45" x14ac:dyDescent="0.25">
      <c r="A35" s="4" t="s">
        <v>44</v>
      </c>
      <c r="B35" s="9" t="s">
        <v>48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23"/>
      <c r="N35" s="23"/>
    </row>
    <row r="36" spans="1:14" ht="56.25" x14ac:dyDescent="0.25">
      <c r="A36" s="4" t="s">
        <v>44</v>
      </c>
      <c r="B36" s="9" t="s">
        <v>49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23"/>
      <c r="N36" s="23"/>
    </row>
    <row r="37" spans="1:14" ht="33.75" x14ac:dyDescent="0.25">
      <c r="A37" s="4" t="s">
        <v>50</v>
      </c>
      <c r="B37" s="9" t="s">
        <v>51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23"/>
      <c r="N37" s="23"/>
    </row>
    <row r="38" spans="1:14" ht="33.75" x14ac:dyDescent="0.25">
      <c r="A38" s="4" t="s">
        <v>50</v>
      </c>
      <c r="B38" s="9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23"/>
      <c r="N38" s="23"/>
    </row>
    <row r="39" spans="1:14" ht="22.5" x14ac:dyDescent="0.25">
      <c r="A39" s="10" t="s">
        <v>50</v>
      </c>
      <c r="B39" s="11" t="s">
        <v>53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23"/>
      <c r="N39" s="23"/>
    </row>
    <row r="40" spans="1:14" ht="67.5" x14ac:dyDescent="0.25">
      <c r="A40" s="3" t="s">
        <v>54</v>
      </c>
      <c r="B40" s="12" t="s">
        <v>55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  <c r="N40" s="23"/>
    </row>
    <row r="41" spans="1:14" ht="22.5" x14ac:dyDescent="0.25">
      <c r="A41" s="3" t="s">
        <v>54</v>
      </c>
      <c r="B41" s="12" t="s">
        <v>56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  <c r="N41" s="23"/>
    </row>
    <row r="42" spans="1:14" ht="56.25" x14ac:dyDescent="0.25">
      <c r="A42" s="3" t="s">
        <v>57</v>
      </c>
      <c r="B42" s="12" t="s">
        <v>58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23"/>
      <c r="N42" s="23"/>
    </row>
    <row r="43" spans="1:14" ht="56.25" x14ac:dyDescent="0.25">
      <c r="A43" s="3" t="s">
        <v>57</v>
      </c>
      <c r="B43" s="12" t="s">
        <v>59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3"/>
      <c r="N43" s="23"/>
    </row>
    <row r="44" spans="1:14" ht="45" x14ac:dyDescent="0.25">
      <c r="A44" s="3" t="s">
        <v>57</v>
      </c>
      <c r="B44" s="12" t="s">
        <v>60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  <c r="N44" s="23"/>
    </row>
    <row r="45" spans="1:14" ht="33.75" x14ac:dyDescent="0.25">
      <c r="A45" s="3" t="s">
        <v>61</v>
      </c>
      <c r="B45" s="12" t="s">
        <v>62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  <c r="N45" s="23"/>
    </row>
    <row r="46" spans="1:14" ht="45" x14ac:dyDescent="0.3">
      <c r="A46" s="3" t="s">
        <v>61</v>
      </c>
      <c r="B46" s="12" t="s">
        <v>63</v>
      </c>
      <c r="C46" s="16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 ht="33.75" x14ac:dyDescent="0.3">
      <c r="A47" s="3" t="s">
        <v>61</v>
      </c>
      <c r="B47" s="12" t="s">
        <v>64</v>
      </c>
      <c r="C47" s="16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ht="33.75" x14ac:dyDescent="0.3">
      <c r="A48" s="3" t="s">
        <v>65</v>
      </c>
      <c r="B48" s="12" t="s">
        <v>66</v>
      </c>
      <c r="C48" s="16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33.75" x14ac:dyDescent="0.3">
      <c r="A49" s="3" t="s">
        <v>65</v>
      </c>
      <c r="B49" s="12" t="s">
        <v>67</v>
      </c>
      <c r="C49" s="16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45" x14ac:dyDescent="0.3">
      <c r="A50" s="3" t="s">
        <v>65</v>
      </c>
      <c r="B50" s="12" t="s">
        <v>68</v>
      </c>
      <c r="C50" s="16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45" x14ac:dyDescent="0.3">
      <c r="A51" s="3" t="s">
        <v>65</v>
      </c>
      <c r="B51" s="12" t="s">
        <v>69</v>
      </c>
      <c r="C51" s="16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14" ht="45" x14ac:dyDescent="0.3">
      <c r="A52" s="3" t="s">
        <v>65</v>
      </c>
      <c r="B52" s="12" t="s">
        <v>70</v>
      </c>
      <c r="C52" s="16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</row>
    <row r="53" spans="1:14" ht="101.25" x14ac:dyDescent="0.3">
      <c r="A53" s="3" t="s">
        <v>71</v>
      </c>
      <c r="B53" s="12" t="s">
        <v>72</v>
      </c>
      <c r="C53" s="16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56.25" x14ac:dyDescent="0.3">
      <c r="A54" s="3" t="s">
        <v>71</v>
      </c>
      <c r="B54" s="12" t="s">
        <v>73</v>
      </c>
      <c r="C54" s="16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</row>
    <row r="55" spans="1:14" ht="78.75" x14ac:dyDescent="0.3">
      <c r="A55" s="3" t="s">
        <v>74</v>
      </c>
      <c r="B55" s="12" t="s">
        <v>75</v>
      </c>
      <c r="C55" s="16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pans="1:14" ht="78.75" x14ac:dyDescent="0.3">
      <c r="A56" s="3" t="s">
        <v>74</v>
      </c>
      <c r="B56" s="12" t="s">
        <v>76</v>
      </c>
      <c r="C56" s="16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45" x14ac:dyDescent="0.3">
      <c r="A57" s="3" t="s">
        <v>74</v>
      </c>
      <c r="B57" s="12" t="s">
        <v>77</v>
      </c>
      <c r="C57" s="16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</row>
    <row r="58" spans="1:14" ht="78.75" x14ac:dyDescent="0.3">
      <c r="A58" s="3" t="s">
        <v>74</v>
      </c>
      <c r="B58" s="12" t="s">
        <v>78</v>
      </c>
      <c r="C58" s="16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56.25" x14ac:dyDescent="0.3">
      <c r="A59" s="3" t="s">
        <v>74</v>
      </c>
      <c r="B59" s="12" t="s">
        <v>79</v>
      </c>
      <c r="C59" s="16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33.75" x14ac:dyDescent="0.3">
      <c r="A60" s="3" t="s">
        <v>80</v>
      </c>
      <c r="B60" s="12" t="s">
        <v>81</v>
      </c>
      <c r="C60" s="16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</row>
    <row r="61" spans="1:14" ht="33.75" x14ac:dyDescent="0.3">
      <c r="A61" s="3" t="s">
        <v>80</v>
      </c>
      <c r="B61" s="12" t="s">
        <v>82</v>
      </c>
      <c r="C61" s="16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</row>
    <row r="62" spans="1:14" ht="56.25" x14ac:dyDescent="0.3">
      <c r="A62" s="3" t="s">
        <v>85</v>
      </c>
      <c r="B62" s="12" t="s">
        <v>83</v>
      </c>
      <c r="C62" s="16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67.5" x14ac:dyDescent="0.3">
      <c r="A63" s="3" t="s">
        <v>85</v>
      </c>
      <c r="B63" s="12" t="s">
        <v>84</v>
      </c>
      <c r="C63" s="16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</row>
    <row r="64" spans="1:14" ht="56.25" x14ac:dyDescent="0.3">
      <c r="A64" s="3" t="s">
        <v>86</v>
      </c>
      <c r="B64" s="12" t="s">
        <v>87</v>
      </c>
      <c r="C64" s="16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</row>
    <row r="65" spans="1:14" ht="78.75" x14ac:dyDescent="0.3">
      <c r="A65" s="3" t="s">
        <v>86</v>
      </c>
      <c r="B65" s="12" t="s">
        <v>88</v>
      </c>
      <c r="C65" s="16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56.25" x14ac:dyDescent="0.3">
      <c r="A66" s="3" t="s">
        <v>86</v>
      </c>
      <c r="B66" s="12" t="s">
        <v>89</v>
      </c>
      <c r="C66" s="16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56.25" x14ac:dyDescent="0.3">
      <c r="A67" s="3" t="s">
        <v>86</v>
      </c>
      <c r="B67" s="12" t="s">
        <v>90</v>
      </c>
      <c r="C67" s="16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56.25" x14ac:dyDescent="0.3">
      <c r="A68" s="3" t="s">
        <v>86</v>
      </c>
      <c r="B68" s="12" t="s">
        <v>91</v>
      </c>
      <c r="C68" s="16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8.75" x14ac:dyDescent="0.3">
      <c r="C69" s="18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ht="18.75" x14ac:dyDescent="0.3">
      <c r="C70" s="18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8.75" x14ac:dyDescent="0.3">
      <c r="C71" s="18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8.75" x14ac:dyDescent="0.3">
      <c r="C72" s="18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x14ac:dyDescent="0.25"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x14ac:dyDescent="0.25"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x14ac:dyDescent="0.25"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</row>
    <row r="76" spans="1:14" x14ac:dyDescent="0.25"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</row>
    <row r="77" spans="1:14" x14ac:dyDescent="0.25"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</row>
    <row r="78" spans="1:14" x14ac:dyDescent="0.25"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</row>
    <row r="79" spans="1:14" x14ac:dyDescent="0.25"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</row>
    <row r="80" spans="1:14" x14ac:dyDescent="0.25"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4:14" x14ac:dyDescent="0.25"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4:14" x14ac:dyDescent="0.25"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4:14" x14ac:dyDescent="0.25"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</row>
    <row r="84" spans="4:14" x14ac:dyDescent="0.25"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</row>
    <row r="85" spans="4:14" x14ac:dyDescent="0.25"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</row>
    <row r="86" spans="4:14" x14ac:dyDescent="0.25"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4:14" x14ac:dyDescent="0.25"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4:14" x14ac:dyDescent="0.25"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</row>
    <row r="89" spans="4:14" x14ac:dyDescent="0.25"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</row>
    <row r="90" spans="4:14" x14ac:dyDescent="0.25"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</row>
    <row r="91" spans="4:14" x14ac:dyDescent="0.25"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4:14" x14ac:dyDescent="0.25"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</row>
    <row r="93" spans="4:14" x14ac:dyDescent="0.25"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</row>
    <row r="94" spans="4:14" x14ac:dyDescent="0.25"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</row>
    <row r="95" spans="4:14" x14ac:dyDescent="0.25"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</row>
    <row r="96" spans="4:14" x14ac:dyDescent="0.25"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</row>
    <row r="97" spans="4:14" x14ac:dyDescent="0.25"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</row>
  </sheetData>
  <mergeCells count="15">
    <mergeCell ref="C1:N1"/>
    <mergeCell ref="M2:N2"/>
    <mergeCell ref="K2:L2"/>
    <mergeCell ref="I2:J2"/>
    <mergeCell ref="G2:H2"/>
    <mergeCell ref="E2:F2"/>
    <mergeCell ref="C2:D2"/>
    <mergeCell ref="A4:B5"/>
    <mergeCell ref="K3:L3"/>
    <mergeCell ref="M3:N3"/>
    <mergeCell ref="A3:B3"/>
    <mergeCell ref="C3:D3"/>
    <mergeCell ref="E3:F3"/>
    <mergeCell ref="G3:H3"/>
    <mergeCell ref="I3:J3"/>
  </mergeCells>
  <pageMargins left="0.7" right="0.7" top="1" bottom="0.75" header="0.3" footer="0.3"/>
  <pageSetup orientation="landscape" r:id="rId1"/>
  <headerFooter>
    <oddHeader>&amp;C&amp;"-,Bold"&amp;14Computer Science
A.S. Degree: Computer Science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2014-09-03T23:44:19Z</dcterms:modified>
</cp:coreProperties>
</file>